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ycloapm1\Documents\SectionCyclo_2020\Documents Permanents\"/>
    </mc:Choice>
  </mc:AlternateContent>
  <bookViews>
    <workbookView xWindow="0" yWindow="0" windowWidth="19590" windowHeight="7815"/>
  </bookViews>
  <sheets>
    <sheet name="Feuil1" sheetId="1" r:id="rId1"/>
  </sheets>
  <definedNames>
    <definedName name="_xlnm.Print_Area" localSheetId="0">Feuil1!$A$1:$O$60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1" l="1"/>
  <c r="G20" i="1"/>
  <c r="Y50" i="1" l="1"/>
  <c r="B50" i="1" l="1"/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L20" i="1" l="1"/>
</calcChain>
</file>

<file path=xl/sharedStrings.xml><?xml version="1.0" encoding="utf-8"?>
<sst xmlns="http://schemas.openxmlformats.org/spreadsheetml/2006/main" count="43" uniqueCount="42">
  <si>
    <t>Nom</t>
  </si>
  <si>
    <t>Prénom</t>
  </si>
  <si>
    <t>Km</t>
  </si>
  <si>
    <t>Frais</t>
  </si>
  <si>
    <t xml:space="preserve">date </t>
  </si>
  <si>
    <t>Pts</t>
  </si>
  <si>
    <t>Nb</t>
    <phoneticPr fontId="2" type="noConversion"/>
  </si>
  <si>
    <t>part.</t>
    <phoneticPr fontId="2" type="noConversion"/>
  </si>
  <si>
    <t>Euros</t>
  </si>
  <si>
    <t>Nb participants</t>
  </si>
  <si>
    <t xml:space="preserve">N'oubliez pas d'emmener et de faire valider vos carnets ligues lors des sorties vers autres clubs </t>
  </si>
  <si>
    <t xml:space="preserve"> </t>
  </si>
  <si>
    <r>
      <t xml:space="preserve">LISTE DES PARTICIPANTS   </t>
    </r>
    <r>
      <rPr>
        <b/>
        <sz val="12"/>
        <color indexed="10"/>
        <rFont val="Arial"/>
        <family val="2"/>
      </rPr>
      <t>(A établir dans l'ordre alphabétique)</t>
    </r>
  </si>
  <si>
    <t>Une sortie sans le casque = sortie non comptabilisée</t>
  </si>
  <si>
    <t>Cochez la case</t>
  </si>
  <si>
    <t>Assemblée générale CYT - Sortie du Président - Sortie fin de saison</t>
  </si>
  <si>
    <t>Brevet des Provinces Françaises - Brevet du Cyclotouriste National - Voyage itinérant - Concentration des 3 Ligues</t>
  </si>
  <si>
    <t>Toutes manifestations  ou sorties FFCT non  inscrites aux calendriers de la section</t>
  </si>
  <si>
    <t xml:space="preserve">A envoyer au responsable du challenge dans les 15 jours </t>
  </si>
  <si>
    <t>avec copie au président :</t>
  </si>
  <si>
    <t>Original du 19-12-2012</t>
  </si>
  <si>
    <t xml:space="preserve">Nom de la sortie ou manifestation </t>
  </si>
  <si>
    <t xml:space="preserve">Nom du responsable de sortie  </t>
  </si>
  <si>
    <t>Total KM de la sortie  et Frais</t>
  </si>
  <si>
    <t xml:space="preserve">S H </t>
  </si>
  <si>
    <t>Sous réserve de présentation des cartes dûement homologuées, au responsable du challenge</t>
  </si>
  <si>
    <t xml:space="preserve"> Participation aux sorties majeures de la section</t>
  </si>
  <si>
    <t xml:space="preserve"> Participation aux  évènements FFCT comptant pour le challenge de France</t>
  </si>
  <si>
    <t xml:space="preserve"> Toutes sorties internes ou vers clubs extérieurs FFCT, inscrites au calendrier de la section</t>
  </si>
  <si>
    <t>christophe.vermeesch@gmail.com</t>
  </si>
  <si>
    <t>chtilavalard@aol.com</t>
  </si>
  <si>
    <r>
      <t xml:space="preserve"> </t>
    </r>
    <r>
      <rPr>
        <b/>
        <i/>
        <sz val="10"/>
        <rFont val="Arial"/>
        <family val="2"/>
      </rPr>
      <t xml:space="preserve"> Commentaires éventuels sur la sortie:</t>
    </r>
  </si>
  <si>
    <t>Réf.document original:  compte_rendu_pour_sorties_2016_01_13_protec.xlsx</t>
  </si>
  <si>
    <t xml:space="preserve">Toutes sorties club inscrites au calendrier de la section ainsi que le Bénévolat - </t>
  </si>
  <si>
    <t xml:space="preserve"> Concentration inter usines PSA</t>
  </si>
  <si>
    <t>Retour carnets CODEP 68  et Région Alsace - Randonnées permanentes FFCT - Semaine fédérale</t>
  </si>
  <si>
    <t>Concentration Automnale  Région Alsace - Participation aux AG du CODEP 68 et C0REG</t>
  </si>
  <si>
    <t>Mise à jour du :   16/01/2020</t>
  </si>
  <si>
    <t>Christophe</t>
  </si>
  <si>
    <t>VERMEESCH</t>
  </si>
  <si>
    <t>qui suivent l'évènement à :      Christian LAVALARD</t>
  </si>
  <si>
    <t>14 rue du Parc 68310 WITTELSHEIM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</si>
</sst>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u/>
      <sz val="10"/>
      <color indexed="3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rgb="FFC0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right" vertical="center"/>
    </xf>
    <xf numFmtId="0" fontId="0" fillId="0" borderId="17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44" fontId="7" fillId="0" borderId="0" xfId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15" fillId="0" borderId="14" xfId="0" applyFont="1" applyFill="1" applyBorder="1" applyAlignment="1" applyProtection="1">
      <alignment horizontal="center" vertical="center" textRotation="90" wrapText="1"/>
    </xf>
    <xf numFmtId="0" fontId="0" fillId="0" borderId="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16" fontId="0" fillId="0" borderId="5" xfId="0" applyNumberFormat="1" applyBorder="1" applyAlignment="1">
      <alignment horizontal="left" vertical="center" indent="2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right" vertical="center" indent="1"/>
    </xf>
    <xf numFmtId="0" fontId="19" fillId="0" borderId="5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</xf>
    <xf numFmtId="1" fontId="0" fillId="0" borderId="24" xfId="0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33" xfId="0" applyBorder="1" applyAlignment="1" applyProtection="1">
      <alignment vertical="top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0" fillId="0" borderId="0" xfId="0" applyBorder="1" applyAlignment="1" applyProtection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indent="1"/>
      <protection locked="0"/>
    </xf>
    <xf numFmtId="49" fontId="4" fillId="0" borderId="5" xfId="0" applyNumberFormat="1" applyFon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37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49" fontId="16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 indent="1"/>
      <protection locked="0"/>
    </xf>
    <xf numFmtId="49" fontId="0" fillId="0" borderId="11" xfId="0" applyNumberFormat="1" applyFill="1" applyBorder="1" applyAlignment="1" applyProtection="1">
      <alignment horizontal="left" vertical="center" indent="1"/>
      <protection locked="0"/>
    </xf>
    <xf numFmtId="49" fontId="0" fillId="0" borderId="38" xfId="0" applyNumberFormat="1" applyFill="1" applyBorder="1" applyAlignment="1" applyProtection="1">
      <alignment horizontal="left" vertical="center" indent="1"/>
      <protection locked="0"/>
    </xf>
    <xf numFmtId="49" fontId="0" fillId="0" borderId="33" xfId="0" applyNumberFormat="1" applyFill="1" applyBorder="1" applyAlignment="1" applyProtection="1">
      <alignment horizontal="left" vertical="center" indent="1"/>
      <protection locked="0"/>
    </xf>
    <xf numFmtId="49" fontId="0" fillId="0" borderId="32" xfId="0" applyNumberForma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49" fontId="4" fillId="0" borderId="9" xfId="0" applyNumberFormat="1" applyFont="1" applyFill="1" applyBorder="1" applyAlignment="1" applyProtection="1">
      <alignment horizontal="left" vertical="center" indent="1"/>
      <protection locked="0"/>
    </xf>
    <xf numFmtId="49" fontId="0" fillId="0" borderId="9" xfId="0" applyNumberFormat="1" applyFill="1" applyBorder="1" applyAlignment="1" applyProtection="1">
      <alignment horizontal="left" vertical="center" indent="1"/>
      <protection locked="0"/>
    </xf>
    <xf numFmtId="49" fontId="1" fillId="0" borderId="9" xfId="0" applyNumberFormat="1" applyFont="1" applyFill="1" applyBorder="1" applyAlignment="1" applyProtection="1">
      <alignment horizontal="left" vertical="center" indent="1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30" xfId="0" applyNumberFormat="1" applyFill="1" applyBorder="1" applyAlignment="1" applyProtection="1">
      <alignment horizontal="center" vertical="center"/>
      <protection locked="0"/>
    </xf>
    <xf numFmtId="49" fontId="1" fillId="0" borderId="38" xfId="0" applyNumberFormat="1" applyFont="1" applyFill="1" applyBorder="1" applyAlignment="1" applyProtection="1">
      <alignment horizontal="left" vertical="center" indent="1"/>
      <protection locked="0"/>
    </xf>
    <xf numFmtId="0" fontId="29" fillId="0" borderId="24" xfId="0" applyFont="1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25" fillId="0" borderId="23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 indent="2"/>
    </xf>
    <xf numFmtId="0" fontId="9" fillId="0" borderId="5" xfId="0" applyFont="1" applyBorder="1" applyAlignment="1">
      <alignment horizontal="left" vertical="center" indent="2"/>
    </xf>
    <xf numFmtId="0" fontId="24" fillId="2" borderId="10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indent="2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4" fillId="0" borderId="0" xfId="2" applyFont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5" xfId="2" applyBorder="1" applyAlignment="1" applyProtection="1">
      <alignment horizontal="center"/>
      <protection locked="0"/>
    </xf>
    <xf numFmtId="0" fontId="10" fillId="0" borderId="11" xfId="2" applyBorder="1" applyAlignment="1" applyProtection="1">
      <alignment horizontal="center"/>
      <protection locked="0"/>
    </xf>
    <xf numFmtId="49" fontId="10" fillId="0" borderId="1" xfId="2" applyNumberFormat="1" applyFill="1" applyBorder="1" applyAlignment="1" applyProtection="1">
      <alignment horizontal="center" vertical="center"/>
      <protection locked="0"/>
    </xf>
    <xf numFmtId="0" fontId="10" fillId="0" borderId="1" xfId="2" applyBorder="1" applyAlignment="1" applyProtection="1">
      <alignment horizontal="center" vertical="center"/>
      <protection locked="0"/>
    </xf>
    <xf numFmtId="0" fontId="10" fillId="0" borderId="3" xfId="2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6" fillId="0" borderId="24" xfId="0" applyNumberFormat="1" applyFont="1" applyFill="1" applyBorder="1" applyAlignment="1" applyProtection="1">
      <alignment horizontal="left" vertical="center" indent="1"/>
    </xf>
    <xf numFmtId="49" fontId="0" fillId="0" borderId="24" xfId="0" applyNumberFormat="1" applyFill="1" applyBorder="1" applyAlignment="1" applyProtection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14" fontId="15" fillId="0" borderId="2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9" fontId="1" fillId="0" borderId="39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2" fontId="0" fillId="0" borderId="24" xfId="0" applyNumberFormat="1" applyFill="1" applyBorder="1" applyAlignment="1" applyProtection="1">
      <alignment horizontal="center" vertical="center"/>
    </xf>
    <xf numFmtId="2" fontId="0" fillId="0" borderId="20" xfId="0" applyNumberFormat="1" applyFill="1" applyBorder="1" applyAlignment="1" applyProtection="1">
      <alignment horizontal="center" vertical="center"/>
    </xf>
    <xf numFmtId="0" fontId="10" fillId="0" borderId="10" xfId="2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 indent="1"/>
    </xf>
    <xf numFmtId="0" fontId="19" fillId="0" borderId="0" xfId="0" applyFont="1" applyFill="1" applyBorder="1" applyAlignment="1" applyProtection="1">
      <alignment horizontal="center" vertical="center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152400</xdr:rowOff>
    </xdr:from>
    <xdr:to>
      <xdr:col>4</xdr:col>
      <xdr:colOff>619125</xdr:colOff>
      <xdr:row>0</xdr:row>
      <xdr:rowOff>990600</xdr:rowOff>
    </xdr:to>
    <xdr:pic>
      <xdr:nvPicPr>
        <xdr:cNvPr id="1595" name="Picture 2" descr="acsp le logo cy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1333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2</xdr:row>
      <xdr:rowOff>57150</xdr:rowOff>
    </xdr:from>
    <xdr:to>
      <xdr:col>11</xdr:col>
      <xdr:colOff>76200</xdr:colOff>
      <xdr:row>2</xdr:row>
      <xdr:rowOff>219075</xdr:rowOff>
    </xdr:to>
    <xdr:sp macro="" textlink="">
      <xdr:nvSpPr>
        <xdr:cNvPr id="1597" name="Line 8"/>
        <xdr:cNvSpPr>
          <a:spLocks noChangeShapeType="1"/>
        </xdr:cNvSpPr>
      </xdr:nvSpPr>
      <xdr:spPr bwMode="auto">
        <a:xfrm>
          <a:off x="6753225" y="13906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114300</xdr:colOff>
      <xdr:row>0</xdr:row>
      <xdr:rowOff>123825</xdr:rowOff>
    </xdr:from>
    <xdr:ext cx="4010026" cy="838200"/>
    <xdr:sp macro="" textlink="">
      <xdr:nvSpPr>
        <xdr:cNvPr id="2" name="Rectangle 1"/>
        <xdr:cNvSpPr/>
      </xdr:nvSpPr>
      <xdr:spPr>
        <a:xfrm>
          <a:off x="1771650" y="123825"/>
          <a:ext cx="4010026" cy="838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cap="none" spc="0">
              <a:ln w="22225">
                <a:solidFill>
                  <a:schemeClr val="tx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Compte-Rendu</a:t>
          </a:r>
          <a:r>
            <a:rPr lang="fr-FR" sz="2400" b="1" cap="none" spc="0" baseline="0">
              <a:ln w="22225">
                <a:solidFill>
                  <a:schemeClr val="tx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de sorties</a:t>
          </a:r>
        </a:p>
        <a:p>
          <a:pPr algn="ctr"/>
          <a:r>
            <a:rPr lang="fr-FR" sz="2400" b="1" cap="none" spc="0" baseline="0">
              <a:ln w="22225">
                <a:solidFill>
                  <a:schemeClr val="tx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ACSP- CYCLOTOURISME</a:t>
          </a:r>
        </a:p>
      </xdr:txBody>
    </xdr:sp>
    <xdr:clientData/>
  </xdr:oneCellAnchor>
  <xdr:twoCellAnchor editAs="oneCell">
    <xdr:from>
      <xdr:col>9</xdr:col>
      <xdr:colOff>93764</xdr:colOff>
      <xdr:row>0</xdr:row>
      <xdr:rowOff>38100</xdr:rowOff>
    </xdr:from>
    <xdr:to>
      <xdr:col>12</xdr:col>
      <xdr:colOff>209551</xdr:colOff>
      <xdr:row>0</xdr:row>
      <xdr:rowOff>1085850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114" y="38100"/>
          <a:ext cx="115401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tilavard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Y97"/>
  <sheetViews>
    <sheetView tabSelected="1" topLeftCell="A4" zoomScale="142" zoomScaleNormal="142" workbookViewId="0">
      <selection activeCell="M7" sqref="M7"/>
    </sheetView>
  </sheetViews>
  <sheetFormatPr baseColWidth="10" defaultColWidth="10.85546875" defaultRowHeight="12.75" x14ac:dyDescent="0.2"/>
  <cols>
    <col min="1" max="1" width="2.140625" style="1" customWidth="1"/>
    <col min="2" max="2" width="3.140625" style="1" customWidth="1"/>
    <col min="3" max="3" width="2.85546875" style="1" customWidth="1"/>
    <col min="4" max="4" width="5.7109375" style="1" customWidth="1"/>
    <col min="5" max="5" width="11" style="1" customWidth="1"/>
    <col min="6" max="6" width="6.28515625" style="1" customWidth="1"/>
    <col min="7" max="7" width="16.42578125" style="1" customWidth="1"/>
    <col min="8" max="8" width="13.28515625" style="1" customWidth="1"/>
    <col min="9" max="9" width="26.85546875" style="1" customWidth="1"/>
    <col min="10" max="10" width="5" style="1" customWidth="1"/>
    <col min="11" max="11" width="7.42578125" style="1" customWidth="1"/>
    <col min="12" max="12" width="3.140625" style="1" customWidth="1"/>
    <col min="13" max="13" width="3.42578125" style="1" customWidth="1"/>
    <col min="14" max="15" width="1.28515625" style="1" customWidth="1"/>
    <col min="16" max="16" width="5.42578125" style="1" customWidth="1"/>
    <col min="17" max="16384" width="10.85546875" style="1"/>
  </cols>
  <sheetData>
    <row r="1" spans="1:18" s="27" customFormat="1" ht="87" customHeight="1" x14ac:dyDescent="0.2">
      <c r="B1" s="132"/>
      <c r="C1" s="133"/>
      <c r="D1" s="133"/>
      <c r="E1" s="133"/>
      <c r="F1" s="134"/>
      <c r="G1" s="135"/>
      <c r="H1" s="135"/>
      <c r="I1" s="136"/>
      <c r="J1" s="113"/>
      <c r="K1" s="114"/>
      <c r="L1" s="114"/>
      <c r="M1" s="114"/>
      <c r="N1" s="115"/>
      <c r="R1" s="62" t="s">
        <v>11</v>
      </c>
    </row>
    <row r="2" spans="1:18" s="27" customFormat="1" ht="18" customHeight="1" thickBot="1" x14ac:dyDescent="0.25">
      <c r="B2" s="171" t="s">
        <v>20</v>
      </c>
      <c r="C2" s="148"/>
      <c r="D2" s="148"/>
      <c r="E2" s="148"/>
      <c r="F2" s="148"/>
      <c r="G2" s="172"/>
      <c r="H2" s="120" t="s">
        <v>37</v>
      </c>
      <c r="I2" s="121"/>
      <c r="J2" s="153" t="s">
        <v>14</v>
      </c>
      <c r="K2" s="154"/>
      <c r="L2" s="154"/>
      <c r="M2" s="28"/>
      <c r="N2" s="29"/>
    </row>
    <row r="3" spans="1:18" s="27" customFormat="1" ht="18" customHeight="1" thickBot="1" x14ac:dyDescent="0.25">
      <c r="B3" s="61">
        <v>1</v>
      </c>
      <c r="C3" s="122" t="s">
        <v>26</v>
      </c>
      <c r="D3" s="123"/>
      <c r="E3" s="123"/>
      <c r="F3" s="123"/>
      <c r="G3" s="123"/>
      <c r="H3" s="123"/>
      <c r="I3" s="123"/>
      <c r="J3" s="123"/>
      <c r="K3" s="123"/>
      <c r="L3" s="41"/>
      <c r="M3" s="49" t="s">
        <v>5</v>
      </c>
      <c r="N3" s="40"/>
      <c r="O3" s="39"/>
      <c r="P3" s="40"/>
    </row>
    <row r="4" spans="1:18" s="27" customFormat="1" ht="15" customHeight="1" thickBot="1" x14ac:dyDescent="0.25">
      <c r="B4" s="60"/>
      <c r="C4" s="118" t="s">
        <v>15</v>
      </c>
      <c r="D4" s="124"/>
      <c r="E4" s="124"/>
      <c r="F4" s="124"/>
      <c r="G4" s="124"/>
      <c r="H4" s="124"/>
      <c r="I4" s="124"/>
      <c r="J4" s="124"/>
      <c r="K4" s="124"/>
      <c r="L4" s="56"/>
      <c r="M4" s="44">
        <v>15</v>
      </c>
      <c r="N4" s="40"/>
      <c r="O4" s="39"/>
      <c r="P4" s="40"/>
    </row>
    <row r="5" spans="1:18" s="27" customFormat="1" ht="15" customHeight="1" x14ac:dyDescent="0.2">
      <c r="B5" s="61">
        <v>2</v>
      </c>
      <c r="C5" s="122" t="s">
        <v>27</v>
      </c>
      <c r="D5" s="123"/>
      <c r="E5" s="123"/>
      <c r="F5" s="123"/>
      <c r="G5" s="123"/>
      <c r="H5" s="123"/>
      <c r="I5" s="123"/>
      <c r="J5" s="123"/>
      <c r="K5" s="123"/>
      <c r="L5" s="56"/>
      <c r="M5" s="51"/>
      <c r="N5" s="40"/>
      <c r="O5" s="39"/>
      <c r="P5" s="40"/>
    </row>
    <row r="6" spans="1:18" s="27" customFormat="1" ht="15" customHeight="1" x14ac:dyDescent="0.2">
      <c r="B6" s="50"/>
      <c r="C6" s="118" t="s">
        <v>35</v>
      </c>
      <c r="D6" s="119"/>
      <c r="E6" s="119"/>
      <c r="F6" s="119"/>
      <c r="G6" s="119"/>
      <c r="H6" s="119"/>
      <c r="I6" s="119"/>
      <c r="J6" s="119"/>
      <c r="K6" s="119"/>
      <c r="L6" s="57"/>
      <c r="M6" s="52">
        <v>12</v>
      </c>
      <c r="N6" s="40"/>
      <c r="O6" s="39"/>
      <c r="P6" s="40"/>
    </row>
    <row r="7" spans="1:18" s="27" customFormat="1" ht="15" customHeight="1" x14ac:dyDescent="0.2">
      <c r="B7" s="50"/>
      <c r="C7" s="118" t="s">
        <v>16</v>
      </c>
      <c r="D7" s="119"/>
      <c r="E7" s="119"/>
      <c r="F7" s="119"/>
      <c r="G7" s="119"/>
      <c r="H7" s="119"/>
      <c r="I7" s="119"/>
      <c r="J7" s="119"/>
      <c r="K7" s="119"/>
      <c r="L7" s="57"/>
      <c r="M7" s="53"/>
      <c r="N7" s="40"/>
      <c r="O7" s="39"/>
      <c r="P7" s="40"/>
    </row>
    <row r="8" spans="1:18" s="27" customFormat="1" ht="15" customHeight="1" x14ac:dyDescent="0.2">
      <c r="B8" s="50"/>
      <c r="C8" s="76"/>
      <c r="D8" s="79" t="s">
        <v>34</v>
      </c>
      <c r="E8" s="77"/>
      <c r="F8" s="77"/>
      <c r="G8" s="77"/>
      <c r="H8" s="77"/>
      <c r="I8" s="77"/>
      <c r="J8" s="77"/>
      <c r="K8" s="77"/>
      <c r="L8" s="57"/>
      <c r="M8" s="53"/>
      <c r="N8" s="78"/>
      <c r="O8" s="39"/>
      <c r="P8" s="78"/>
    </row>
    <row r="9" spans="1:18" s="27" customFormat="1" ht="15" customHeight="1" thickBot="1" x14ac:dyDescent="0.25">
      <c r="B9" s="38"/>
      <c r="C9" s="118" t="s">
        <v>36</v>
      </c>
      <c r="D9" s="119"/>
      <c r="E9" s="119"/>
      <c r="F9" s="119"/>
      <c r="G9" s="119"/>
      <c r="H9" s="119"/>
      <c r="I9" s="119"/>
      <c r="J9" s="119"/>
      <c r="K9" s="119"/>
      <c r="L9" s="58"/>
      <c r="M9" s="53"/>
      <c r="N9" s="40"/>
      <c r="O9" s="39"/>
      <c r="P9" s="40"/>
    </row>
    <row r="10" spans="1:18" s="27" customFormat="1" ht="15" customHeight="1" x14ac:dyDescent="0.2">
      <c r="B10" s="61">
        <v>3</v>
      </c>
      <c r="C10" s="122" t="s">
        <v>28</v>
      </c>
      <c r="D10" s="123"/>
      <c r="E10" s="123"/>
      <c r="F10" s="123"/>
      <c r="G10" s="123"/>
      <c r="H10" s="123"/>
      <c r="I10" s="123"/>
      <c r="J10" s="123"/>
      <c r="K10" s="123"/>
      <c r="L10" s="56"/>
      <c r="M10" s="51"/>
      <c r="N10" s="40"/>
      <c r="O10" s="39"/>
      <c r="P10" s="40"/>
    </row>
    <row r="11" spans="1:18" s="27" customFormat="1" ht="15" customHeight="1" thickBot="1" x14ac:dyDescent="0.25">
      <c r="B11" s="50"/>
      <c r="C11" s="118" t="s">
        <v>33</v>
      </c>
      <c r="D11" s="119"/>
      <c r="E11" s="119"/>
      <c r="F11" s="119"/>
      <c r="G11" s="119"/>
      <c r="H11" s="119"/>
      <c r="I11" s="119"/>
      <c r="J11" s="119"/>
      <c r="K11" s="119"/>
      <c r="L11" s="58"/>
      <c r="M11" s="54">
        <v>10</v>
      </c>
      <c r="N11" s="40"/>
      <c r="O11" s="39"/>
      <c r="P11" s="40"/>
    </row>
    <row r="12" spans="1:18" s="27" customFormat="1" ht="15" customHeight="1" x14ac:dyDescent="0.2">
      <c r="B12" s="61">
        <v>4</v>
      </c>
      <c r="C12" s="122" t="s">
        <v>17</v>
      </c>
      <c r="D12" s="123"/>
      <c r="E12" s="123"/>
      <c r="F12" s="123"/>
      <c r="G12" s="123"/>
      <c r="H12" s="123"/>
      <c r="I12" s="123"/>
      <c r="J12" s="123"/>
      <c r="K12" s="123"/>
      <c r="L12" s="56"/>
      <c r="M12" s="51"/>
      <c r="N12" s="40"/>
      <c r="O12" s="39"/>
      <c r="P12" s="40"/>
    </row>
    <row r="13" spans="1:18" s="27" customFormat="1" ht="15" customHeight="1" thickBot="1" x14ac:dyDescent="0.25">
      <c r="B13" s="38"/>
      <c r="C13" s="118" t="s">
        <v>25</v>
      </c>
      <c r="D13" s="119"/>
      <c r="E13" s="119"/>
      <c r="F13" s="119"/>
      <c r="G13" s="119"/>
      <c r="H13" s="119"/>
      <c r="I13" s="119"/>
      <c r="J13" s="119"/>
      <c r="K13" s="119"/>
      <c r="L13" s="58"/>
      <c r="M13" s="54">
        <v>3</v>
      </c>
      <c r="N13" s="43"/>
      <c r="O13" s="39"/>
      <c r="P13" s="40"/>
    </row>
    <row r="14" spans="1:18" s="27" customFormat="1" ht="6" customHeight="1" x14ac:dyDescent="0.2">
      <c r="A14" s="40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40"/>
    </row>
    <row r="15" spans="1:18" ht="6.75" customHeight="1" x14ac:dyDescent="0.2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3"/>
      <c r="N15" s="6"/>
    </row>
    <row r="16" spans="1:18" ht="15" customHeight="1" x14ac:dyDescent="0.2">
      <c r="B16" s="127" t="s">
        <v>21</v>
      </c>
      <c r="C16" s="128"/>
      <c r="D16" s="128"/>
      <c r="E16" s="128"/>
      <c r="F16" s="129"/>
      <c r="G16" s="162"/>
      <c r="H16" s="163"/>
      <c r="I16" s="163"/>
      <c r="J16" s="163"/>
      <c r="K16" s="163"/>
      <c r="L16" s="163"/>
      <c r="M16" s="164"/>
      <c r="N16" s="7"/>
    </row>
    <row r="17" spans="2:14" ht="5.25" customHeight="1" x14ac:dyDescent="0.2">
      <c r="B17" s="30"/>
      <c r="C17" s="31"/>
      <c r="D17" s="31"/>
      <c r="E17" s="31"/>
      <c r="F17" s="31"/>
      <c r="G17" s="8"/>
      <c r="H17" s="8"/>
      <c r="I17" s="8"/>
      <c r="J17" s="8"/>
      <c r="K17" s="8"/>
      <c r="L17" s="8"/>
      <c r="M17" s="9"/>
      <c r="N17" s="10"/>
    </row>
    <row r="18" spans="2:14" ht="14.25" customHeight="1" x14ac:dyDescent="0.2">
      <c r="B18" s="127" t="s">
        <v>22</v>
      </c>
      <c r="C18" s="160"/>
      <c r="D18" s="160"/>
      <c r="E18" s="160"/>
      <c r="F18" s="161"/>
      <c r="G18" s="130"/>
      <c r="H18" s="131"/>
      <c r="I18" s="11" t="s">
        <v>4</v>
      </c>
      <c r="J18" s="165"/>
      <c r="K18" s="166"/>
      <c r="L18" s="166"/>
      <c r="M18" s="167"/>
      <c r="N18" s="12"/>
    </row>
    <row r="19" spans="2:14" s="2" customFormat="1" ht="6" customHeight="1" x14ac:dyDescent="0.2">
      <c r="B19" s="32"/>
      <c r="C19" s="31"/>
      <c r="D19" s="31"/>
      <c r="E19" s="31"/>
      <c r="F19" s="31"/>
      <c r="G19" s="16"/>
      <c r="H19" s="8"/>
      <c r="I19" s="8"/>
      <c r="J19" s="8"/>
      <c r="K19" s="8"/>
      <c r="L19" s="8"/>
      <c r="M19" s="9"/>
      <c r="N19" s="10"/>
    </row>
    <row r="20" spans="2:14" ht="13.5" customHeight="1" x14ac:dyDescent="0.2">
      <c r="B20" s="157" t="s">
        <v>23</v>
      </c>
      <c r="C20" s="158"/>
      <c r="D20" s="158"/>
      <c r="E20" s="158"/>
      <c r="F20" s="159"/>
      <c r="G20" s="45">
        <f>SUM(K25:K47)</f>
        <v>0</v>
      </c>
      <c r="H20" s="63">
        <f>SUM(L25:N47)</f>
        <v>0</v>
      </c>
      <c r="I20" s="35" t="s">
        <v>8</v>
      </c>
      <c r="J20" s="36" t="s">
        <v>9</v>
      </c>
      <c r="K20" s="27"/>
      <c r="L20" s="112">
        <f>SUM(B25:C47)</f>
        <v>0</v>
      </c>
      <c r="M20" s="112"/>
      <c r="N20" s="13"/>
    </row>
    <row r="21" spans="2:14" ht="6.75" customHeight="1" x14ac:dyDescent="0.2">
      <c r="B21" s="33"/>
      <c r="C21" s="34"/>
      <c r="D21" s="34"/>
      <c r="E21" s="34"/>
      <c r="F21" s="34"/>
      <c r="G21" s="15"/>
      <c r="H21" s="14"/>
      <c r="I21" s="14"/>
      <c r="J21" s="14"/>
      <c r="K21" s="14"/>
      <c r="L21" s="16"/>
      <c r="M21" s="16"/>
      <c r="N21" s="17"/>
    </row>
    <row r="22" spans="2:14" ht="9" customHeight="1" thickBot="1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22.5" customHeight="1" x14ac:dyDescent="0.2">
      <c r="B23" s="125" t="s">
        <v>6</v>
      </c>
      <c r="C23" s="126"/>
      <c r="D23" s="168" t="s">
        <v>12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2:14" ht="14.1" customHeight="1" x14ac:dyDescent="0.2">
      <c r="B24" s="80" t="s">
        <v>7</v>
      </c>
      <c r="C24" s="81"/>
      <c r="D24" s="81" t="s">
        <v>0</v>
      </c>
      <c r="E24" s="116"/>
      <c r="F24" s="116"/>
      <c r="G24" s="116"/>
      <c r="H24" s="116" t="s">
        <v>1</v>
      </c>
      <c r="I24" s="116"/>
      <c r="J24" s="116"/>
      <c r="K24" s="67" t="s">
        <v>2</v>
      </c>
      <c r="L24" s="116" t="s">
        <v>3</v>
      </c>
      <c r="M24" s="116"/>
      <c r="N24" s="117"/>
    </row>
    <row r="25" spans="2:14" ht="14.1" customHeight="1" x14ac:dyDescent="0.2">
      <c r="B25" s="80" t="str">
        <f>IF(D25&lt;&gt;"",1,"")</f>
        <v/>
      </c>
      <c r="C25" s="81"/>
      <c r="D25" s="92"/>
      <c r="E25" s="95"/>
      <c r="F25" s="95"/>
      <c r="G25" s="96"/>
      <c r="H25" s="92"/>
      <c r="I25" s="83"/>
      <c r="J25" s="84"/>
      <c r="K25" s="66"/>
      <c r="L25" s="104"/>
      <c r="M25" s="105"/>
      <c r="N25" s="106"/>
    </row>
    <row r="26" spans="2:14" ht="14.1" customHeight="1" x14ac:dyDescent="0.2">
      <c r="B26" s="80" t="str">
        <f t="shared" ref="B26:B47" si="0">IF(D26&lt;&gt;"",1,"")</f>
        <v/>
      </c>
      <c r="C26" s="81"/>
      <c r="D26" s="92"/>
      <c r="E26" s="95"/>
      <c r="F26" s="95"/>
      <c r="G26" s="96"/>
      <c r="H26" s="92"/>
      <c r="I26" s="83"/>
      <c r="J26" s="84"/>
      <c r="K26" s="66"/>
      <c r="L26" s="104"/>
      <c r="M26" s="105"/>
      <c r="N26" s="106"/>
    </row>
    <row r="27" spans="2:14" ht="14.1" customHeight="1" x14ac:dyDescent="0.2">
      <c r="B27" s="80" t="str">
        <f t="shared" si="0"/>
        <v/>
      </c>
      <c r="C27" s="81"/>
      <c r="D27" s="92"/>
      <c r="E27" s="95"/>
      <c r="F27" s="95"/>
      <c r="G27" s="96"/>
      <c r="H27" s="103"/>
      <c r="I27" s="102"/>
      <c r="J27" s="102"/>
      <c r="K27" s="66"/>
      <c r="L27" s="104"/>
      <c r="M27" s="105"/>
      <c r="N27" s="106"/>
    </row>
    <row r="28" spans="2:14" ht="14.1" customHeight="1" x14ac:dyDescent="0.2">
      <c r="B28" s="80" t="str">
        <f t="shared" si="0"/>
        <v/>
      </c>
      <c r="C28" s="81"/>
      <c r="D28" s="92"/>
      <c r="E28" s="88"/>
      <c r="F28" s="88"/>
      <c r="G28" s="89"/>
      <c r="H28" s="87"/>
      <c r="I28" s="88"/>
      <c r="J28" s="89"/>
      <c r="K28" s="66"/>
      <c r="L28" s="104"/>
      <c r="M28" s="105"/>
      <c r="N28" s="106"/>
    </row>
    <row r="29" spans="2:14" ht="14.1" customHeight="1" x14ac:dyDescent="0.2">
      <c r="B29" s="80" t="str">
        <f t="shared" si="0"/>
        <v/>
      </c>
      <c r="C29" s="81"/>
      <c r="D29" s="92"/>
      <c r="E29" s="88"/>
      <c r="F29" s="88"/>
      <c r="G29" s="89"/>
      <c r="H29" s="92"/>
      <c r="I29" s="88"/>
      <c r="J29" s="89"/>
      <c r="K29" s="66"/>
      <c r="L29" s="104"/>
      <c r="M29" s="105"/>
      <c r="N29" s="106"/>
    </row>
    <row r="30" spans="2:14" ht="14.1" customHeight="1" x14ac:dyDescent="0.2">
      <c r="B30" s="80" t="str">
        <f t="shared" si="0"/>
        <v/>
      </c>
      <c r="C30" s="81"/>
      <c r="D30" s="92"/>
      <c r="E30" s="88"/>
      <c r="F30" s="88"/>
      <c r="G30" s="89"/>
      <c r="H30" s="87"/>
      <c r="I30" s="88"/>
      <c r="J30" s="89"/>
      <c r="K30" s="66"/>
      <c r="L30" s="104"/>
      <c r="M30" s="105"/>
      <c r="N30" s="106"/>
    </row>
    <row r="31" spans="2:14" ht="14.1" customHeight="1" x14ac:dyDescent="0.2">
      <c r="B31" s="80" t="str">
        <f t="shared" si="0"/>
        <v/>
      </c>
      <c r="C31" s="81"/>
      <c r="D31" s="92"/>
      <c r="E31" s="88"/>
      <c r="F31" s="88"/>
      <c r="G31" s="89"/>
      <c r="H31" s="87"/>
      <c r="I31" s="88"/>
      <c r="J31" s="89"/>
      <c r="K31" s="66"/>
      <c r="L31" s="104"/>
      <c r="M31" s="105"/>
      <c r="N31" s="106"/>
    </row>
    <row r="32" spans="2:14" ht="14.1" customHeight="1" x14ac:dyDescent="0.2">
      <c r="B32" s="80" t="str">
        <f t="shared" si="0"/>
        <v/>
      </c>
      <c r="C32" s="81"/>
      <c r="D32" s="92"/>
      <c r="E32" s="88"/>
      <c r="F32" s="88"/>
      <c r="G32" s="89"/>
      <c r="H32" s="87"/>
      <c r="I32" s="88"/>
      <c r="J32" s="89"/>
      <c r="K32" s="66"/>
      <c r="L32" s="104"/>
      <c r="M32" s="105"/>
      <c r="N32" s="106"/>
    </row>
    <row r="33" spans="2:18" ht="14.1" customHeight="1" x14ac:dyDescent="0.2">
      <c r="B33" s="80" t="str">
        <f t="shared" si="0"/>
        <v/>
      </c>
      <c r="C33" s="81"/>
      <c r="D33" s="92"/>
      <c r="E33" s="95"/>
      <c r="F33" s="95"/>
      <c r="G33" s="96"/>
      <c r="H33" s="103"/>
      <c r="I33" s="102"/>
      <c r="J33" s="102"/>
      <c r="K33" s="66"/>
      <c r="L33" s="104"/>
      <c r="M33" s="105"/>
      <c r="N33" s="106"/>
    </row>
    <row r="34" spans="2:18" ht="14.1" customHeight="1" x14ac:dyDescent="0.2">
      <c r="B34" s="80" t="str">
        <f t="shared" si="0"/>
        <v/>
      </c>
      <c r="C34" s="81"/>
      <c r="D34" s="92"/>
      <c r="E34" s="88"/>
      <c r="F34" s="88"/>
      <c r="G34" s="89"/>
      <c r="H34" s="87"/>
      <c r="I34" s="88"/>
      <c r="J34" s="89"/>
      <c r="K34" s="66"/>
      <c r="L34" s="104"/>
      <c r="M34" s="105"/>
      <c r="N34" s="106"/>
    </row>
    <row r="35" spans="2:18" ht="14.1" customHeight="1" x14ac:dyDescent="0.2">
      <c r="B35" s="80" t="str">
        <f t="shared" si="0"/>
        <v/>
      </c>
      <c r="C35" s="81"/>
      <c r="D35" s="92"/>
      <c r="E35" s="88"/>
      <c r="F35" s="88"/>
      <c r="G35" s="89"/>
      <c r="H35" s="87"/>
      <c r="I35" s="88"/>
      <c r="J35" s="89"/>
      <c r="K35" s="66"/>
      <c r="L35" s="104"/>
      <c r="M35" s="105"/>
      <c r="N35" s="106"/>
    </row>
    <row r="36" spans="2:18" ht="14.1" customHeight="1" x14ac:dyDescent="0.2">
      <c r="B36" s="80" t="str">
        <f t="shared" si="0"/>
        <v/>
      </c>
      <c r="C36" s="81"/>
      <c r="D36" s="92"/>
      <c r="E36" s="88"/>
      <c r="F36" s="88"/>
      <c r="G36" s="89"/>
      <c r="H36" s="87"/>
      <c r="I36" s="88"/>
      <c r="J36" s="89"/>
      <c r="K36" s="66"/>
      <c r="L36" s="104"/>
      <c r="M36" s="105"/>
      <c r="N36" s="106"/>
    </row>
    <row r="37" spans="2:18" ht="14.1" customHeight="1" x14ac:dyDescent="0.2">
      <c r="B37" s="80" t="str">
        <f t="shared" si="0"/>
        <v/>
      </c>
      <c r="C37" s="81"/>
      <c r="D37" s="92"/>
      <c r="E37" s="88"/>
      <c r="F37" s="88"/>
      <c r="G37" s="89"/>
      <c r="H37" s="82"/>
      <c r="I37" s="88"/>
      <c r="J37" s="89"/>
      <c r="K37" s="66"/>
      <c r="L37" s="104"/>
      <c r="M37" s="105"/>
      <c r="N37" s="106"/>
    </row>
    <row r="38" spans="2:18" ht="14.1" customHeight="1" x14ac:dyDescent="0.2">
      <c r="B38" s="80" t="str">
        <f t="shared" si="0"/>
        <v/>
      </c>
      <c r="C38" s="81"/>
      <c r="D38" s="92"/>
      <c r="E38" s="88"/>
      <c r="F38" s="88"/>
      <c r="G38" s="89"/>
      <c r="H38" s="82"/>
      <c r="I38" s="88"/>
      <c r="J38" s="89"/>
      <c r="K38" s="66"/>
      <c r="L38" s="104"/>
      <c r="M38" s="105"/>
      <c r="N38" s="106"/>
    </row>
    <row r="39" spans="2:18" ht="14.1" customHeight="1" x14ac:dyDescent="0.2">
      <c r="B39" s="80" t="str">
        <f t="shared" si="0"/>
        <v/>
      </c>
      <c r="C39" s="81"/>
      <c r="D39" s="92"/>
      <c r="E39" s="83"/>
      <c r="F39" s="83"/>
      <c r="G39" s="84"/>
      <c r="H39" s="82"/>
      <c r="I39" s="83"/>
      <c r="J39" s="84"/>
      <c r="K39" s="66"/>
      <c r="L39" s="104"/>
      <c r="M39" s="105"/>
      <c r="N39" s="106"/>
    </row>
    <row r="40" spans="2:18" ht="14.1" customHeight="1" x14ac:dyDescent="0.2">
      <c r="B40" s="80" t="str">
        <f t="shared" si="0"/>
        <v/>
      </c>
      <c r="C40" s="81"/>
      <c r="D40" s="92"/>
      <c r="E40" s="83"/>
      <c r="F40" s="83"/>
      <c r="G40" s="84"/>
      <c r="H40" s="82"/>
      <c r="I40" s="83"/>
      <c r="J40" s="84"/>
      <c r="K40" s="66"/>
      <c r="L40" s="104"/>
      <c r="M40" s="105"/>
      <c r="N40" s="106"/>
    </row>
    <row r="41" spans="2:18" ht="14.1" customHeight="1" x14ac:dyDescent="0.2">
      <c r="B41" s="80" t="str">
        <f t="shared" si="0"/>
        <v/>
      </c>
      <c r="C41" s="81"/>
      <c r="D41" s="103"/>
      <c r="E41" s="102"/>
      <c r="F41" s="102"/>
      <c r="G41" s="102"/>
      <c r="H41" s="101"/>
      <c r="I41" s="102"/>
      <c r="J41" s="102"/>
      <c r="K41" s="66"/>
      <c r="L41" s="104"/>
      <c r="M41" s="105"/>
      <c r="N41" s="106"/>
    </row>
    <row r="42" spans="2:18" ht="14.1" customHeight="1" x14ac:dyDescent="0.2">
      <c r="B42" s="80" t="str">
        <f t="shared" si="0"/>
        <v/>
      </c>
      <c r="C42" s="81"/>
      <c r="D42" s="103"/>
      <c r="E42" s="102"/>
      <c r="F42" s="102"/>
      <c r="G42" s="102"/>
      <c r="H42" s="101"/>
      <c r="I42" s="102"/>
      <c r="J42" s="102"/>
      <c r="K42" s="66"/>
      <c r="L42" s="104"/>
      <c r="M42" s="105"/>
      <c r="N42" s="106"/>
    </row>
    <row r="43" spans="2:18" ht="14.1" customHeight="1" x14ac:dyDescent="0.2">
      <c r="B43" s="80" t="str">
        <f t="shared" si="0"/>
        <v/>
      </c>
      <c r="C43" s="81"/>
      <c r="D43" s="103"/>
      <c r="E43" s="102"/>
      <c r="F43" s="102"/>
      <c r="G43" s="102"/>
      <c r="H43" s="101"/>
      <c r="I43" s="102"/>
      <c r="J43" s="102"/>
      <c r="K43" s="66"/>
      <c r="L43" s="104"/>
      <c r="M43" s="105"/>
      <c r="N43" s="106"/>
    </row>
    <row r="44" spans="2:18" ht="14.1" customHeight="1" x14ac:dyDescent="0.2">
      <c r="B44" s="80" t="str">
        <f t="shared" si="0"/>
        <v/>
      </c>
      <c r="C44" s="81"/>
      <c r="D44" s="103"/>
      <c r="E44" s="102"/>
      <c r="F44" s="102"/>
      <c r="G44" s="102"/>
      <c r="H44" s="101"/>
      <c r="I44" s="102"/>
      <c r="J44" s="102"/>
      <c r="K44" s="66"/>
      <c r="L44" s="104"/>
      <c r="M44" s="105"/>
      <c r="N44" s="106"/>
    </row>
    <row r="45" spans="2:18" ht="14.1" customHeight="1" x14ac:dyDescent="0.2">
      <c r="B45" s="80" t="str">
        <f t="shared" si="0"/>
        <v/>
      </c>
      <c r="C45" s="81"/>
      <c r="D45" s="92"/>
      <c r="E45" s="95"/>
      <c r="F45" s="95"/>
      <c r="G45" s="96"/>
      <c r="H45" s="82"/>
      <c r="I45" s="95"/>
      <c r="J45" s="96"/>
      <c r="K45" s="66"/>
      <c r="L45" s="104"/>
      <c r="M45" s="105"/>
      <c r="N45" s="106"/>
    </row>
    <row r="46" spans="2:18" ht="14.1" customHeight="1" x14ac:dyDescent="0.2">
      <c r="B46" s="85" t="str">
        <f t="shared" si="0"/>
        <v/>
      </c>
      <c r="C46" s="86"/>
      <c r="D46" s="92"/>
      <c r="E46" s="95"/>
      <c r="F46" s="95"/>
      <c r="G46" s="96"/>
      <c r="H46" s="100"/>
      <c r="I46" s="95"/>
      <c r="J46" s="96"/>
      <c r="K46" s="66"/>
      <c r="L46" s="104"/>
      <c r="M46" s="105"/>
      <c r="N46" s="106"/>
    </row>
    <row r="47" spans="2:18" ht="14.1" customHeight="1" thickBot="1" x14ac:dyDescent="0.25">
      <c r="B47" s="90" t="str">
        <f t="shared" si="0"/>
        <v/>
      </c>
      <c r="C47" s="91"/>
      <c r="D47" s="107"/>
      <c r="E47" s="98"/>
      <c r="F47" s="98"/>
      <c r="G47" s="99"/>
      <c r="H47" s="97"/>
      <c r="I47" s="98"/>
      <c r="J47" s="99"/>
      <c r="K47" s="66"/>
      <c r="L47" s="104"/>
      <c r="M47" s="105"/>
      <c r="N47" s="106"/>
      <c r="Q47" s="75"/>
      <c r="R47" s="73"/>
    </row>
    <row r="48" spans="2:18" ht="14.1" customHeight="1" x14ac:dyDescent="0.2">
      <c r="B48" s="110"/>
      <c r="C48" s="111"/>
      <c r="D48" s="108" t="s">
        <v>31</v>
      </c>
      <c r="E48" s="109"/>
      <c r="F48" s="109"/>
      <c r="G48" s="109"/>
      <c r="H48" s="149"/>
      <c r="I48" s="150"/>
      <c r="J48" s="150"/>
      <c r="K48" s="68"/>
      <c r="L48" s="186"/>
      <c r="M48" s="186"/>
      <c r="N48" s="187"/>
      <c r="Q48" s="74"/>
    </row>
    <row r="49" spans="1:25" ht="14.1" customHeight="1" x14ac:dyDescent="0.2">
      <c r="B49" s="138"/>
      <c r="C49" s="139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71"/>
      <c r="O49" s="69"/>
    </row>
    <row r="50" spans="1:25" ht="14.1" customHeight="1" x14ac:dyDescent="0.2">
      <c r="B50" s="173">
        <f>LEN(D49)</f>
        <v>0</v>
      </c>
      <c r="C50" s="174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71"/>
      <c r="O50" s="69"/>
      <c r="Y50" s="75" t="b">
        <f>LEN(L52)&lt;=350</f>
        <v>1</v>
      </c>
    </row>
    <row r="51" spans="1:25" ht="14.1" customHeight="1" x14ac:dyDescent="0.2">
      <c r="B51" s="184"/>
      <c r="C51" s="185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71"/>
      <c r="O51" s="69"/>
    </row>
    <row r="52" spans="1:25" ht="14.1" customHeight="1" x14ac:dyDescent="0.2">
      <c r="B52" s="138"/>
      <c r="C52" s="139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71"/>
      <c r="O52" s="69"/>
    </row>
    <row r="53" spans="1:25" ht="14.1" customHeight="1" x14ac:dyDescent="0.2">
      <c r="B53" s="138"/>
      <c r="C53" s="139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71"/>
      <c r="O53" s="69"/>
    </row>
    <row r="54" spans="1:25" ht="5.0999999999999996" customHeight="1" thickBot="1" x14ac:dyDescent="0.25">
      <c r="B54" s="90"/>
      <c r="C54" s="9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0"/>
    </row>
    <row r="55" spans="1:25" s="2" customFormat="1" ht="14.1" customHeight="1" thickBot="1" x14ac:dyDescent="0.25">
      <c r="B55" s="180" t="s">
        <v>13</v>
      </c>
      <c r="C55" s="181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3"/>
    </row>
    <row r="56" spans="1:25" ht="14.1" customHeight="1" x14ac:dyDescent="0.2">
      <c r="B56" s="42"/>
      <c r="C56" s="42"/>
      <c r="D56" s="93" t="s">
        <v>10</v>
      </c>
      <c r="E56" s="94"/>
      <c r="F56" s="94"/>
      <c r="G56" s="94"/>
      <c r="H56" s="94"/>
      <c r="I56" s="94"/>
      <c r="J56" s="94"/>
      <c r="K56" s="94"/>
      <c r="L56" s="42"/>
      <c r="M56" s="42"/>
      <c r="N56" s="42"/>
    </row>
    <row r="57" spans="1:25" ht="14.1" customHeight="1" x14ac:dyDescent="0.2">
      <c r="B57" s="147" t="s">
        <v>18</v>
      </c>
      <c r="C57" s="148"/>
      <c r="D57" s="148"/>
      <c r="E57" s="148"/>
      <c r="F57" s="148"/>
      <c r="G57" s="148"/>
      <c r="H57" s="148"/>
      <c r="I57" s="188" t="s">
        <v>30</v>
      </c>
      <c r="J57" s="142"/>
      <c r="K57" s="142"/>
      <c r="L57" s="142"/>
      <c r="M57" s="142"/>
      <c r="N57" s="143"/>
    </row>
    <row r="58" spans="1:25" ht="14.1" customHeight="1" x14ac:dyDescent="0.2">
      <c r="B58" s="175" t="s">
        <v>40</v>
      </c>
      <c r="C58" s="176"/>
      <c r="D58" s="176"/>
      <c r="E58" s="176"/>
      <c r="F58" s="176"/>
      <c r="G58" s="176"/>
      <c r="H58" s="176"/>
      <c r="I58" s="189" t="s">
        <v>41</v>
      </c>
      <c r="J58" s="140"/>
      <c r="K58" s="140"/>
      <c r="L58" s="140"/>
      <c r="M58" s="140"/>
      <c r="N58" s="141"/>
    </row>
    <row r="59" spans="1:25" ht="14.1" customHeight="1" x14ac:dyDescent="0.2">
      <c r="A59" s="27"/>
      <c r="B59" s="177" t="s">
        <v>19</v>
      </c>
      <c r="C59" s="178"/>
      <c r="D59" s="178"/>
      <c r="E59" s="178"/>
      <c r="F59" s="179"/>
      <c r="G59" s="64" t="s">
        <v>38</v>
      </c>
      <c r="H59" s="65" t="s">
        <v>39</v>
      </c>
      <c r="I59" s="144" t="s">
        <v>29</v>
      </c>
      <c r="J59" s="145"/>
      <c r="K59" s="145"/>
      <c r="L59" s="145"/>
      <c r="M59" s="145"/>
      <c r="N59" s="146"/>
      <c r="O59" s="27"/>
    </row>
    <row r="60" spans="1:25" ht="12" customHeight="1" x14ac:dyDescent="0.2">
      <c r="B60" s="46" t="s">
        <v>32</v>
      </c>
      <c r="C60" s="47"/>
      <c r="D60" s="47"/>
      <c r="E60" s="47"/>
      <c r="F60" s="47"/>
      <c r="G60" s="47"/>
      <c r="H60" s="47"/>
      <c r="I60" s="47"/>
      <c r="J60" s="47"/>
      <c r="K60" s="59" t="s">
        <v>24</v>
      </c>
      <c r="L60" s="47"/>
      <c r="M60" s="55"/>
      <c r="N60" s="48"/>
    </row>
    <row r="61" spans="1:25" ht="18" customHeight="1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25" ht="18" customHeight="1" x14ac:dyDescent="0.2">
      <c r="B62" s="19"/>
      <c r="C62" s="19"/>
      <c r="D62" s="19"/>
      <c r="E62" s="19"/>
      <c r="F62" s="19"/>
      <c r="G62" s="190"/>
      <c r="H62" s="191"/>
    </row>
    <row r="63" spans="1:25" ht="18" customHeight="1" x14ac:dyDescent="0.2">
      <c r="B63" s="19"/>
      <c r="C63" s="19"/>
      <c r="D63" s="19"/>
      <c r="E63" s="19"/>
      <c r="F63" s="19"/>
      <c r="G63" s="37" t="s">
        <v>11</v>
      </c>
      <c r="H63" s="19"/>
      <c r="I63" s="19"/>
      <c r="J63" s="19"/>
      <c r="K63" s="19"/>
      <c r="L63" s="19"/>
      <c r="M63" s="19"/>
      <c r="N63" s="19"/>
    </row>
    <row r="64" spans="1:25" x14ac:dyDescent="0.2">
      <c r="B64" s="20"/>
      <c r="C64" s="24"/>
      <c r="D64" s="24"/>
      <c r="E64" s="24"/>
      <c r="F64" s="24"/>
      <c r="G64" s="25"/>
      <c r="H64" s="26"/>
      <c r="I64" s="137"/>
      <c r="J64" s="137"/>
      <c r="K64" s="137"/>
      <c r="L64" s="137"/>
      <c r="M64" s="137"/>
      <c r="N64" s="137"/>
    </row>
    <row r="65" spans="2:14" x14ac:dyDescent="0.2">
      <c r="B65" s="20"/>
      <c r="C65" s="20"/>
      <c r="D65" s="20"/>
      <c r="E65" s="20"/>
      <c r="F65" s="21"/>
      <c r="G65" s="22"/>
      <c r="H65" s="23"/>
      <c r="I65" s="23"/>
      <c r="J65" s="23"/>
      <c r="K65" s="23"/>
      <c r="L65" s="23"/>
      <c r="M65" s="23"/>
      <c r="N65" s="23"/>
    </row>
    <row r="66" spans="2:14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2:14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2:14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2:14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2:14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2:14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2:14" x14ac:dyDescent="0.2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2:14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2:14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2:14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x14ac:dyDescent="0.2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x14ac:dyDescent="0.2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2:14" x14ac:dyDescent="0.2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2:14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x14ac:dyDescent="0.2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2:14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2:14" x14ac:dyDescent="0.2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2:14" x14ac:dyDescent="0.2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2:14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2:14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2:14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2:14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2:14" x14ac:dyDescent="0.2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2:14" x14ac:dyDescent="0.2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2:14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</sheetData>
  <sheetProtection password="CC48" sheet="1" objects="1" scenarios="1"/>
  <mergeCells count="142">
    <mergeCell ref="L47:N47"/>
    <mergeCell ref="I57:N57"/>
    <mergeCell ref="B2:G2"/>
    <mergeCell ref="B50:C50"/>
    <mergeCell ref="B58:H58"/>
    <mergeCell ref="B59:F59"/>
    <mergeCell ref="B55:N55"/>
    <mergeCell ref="D33:G33"/>
    <mergeCell ref="H35:J35"/>
    <mergeCell ref="D42:G42"/>
    <mergeCell ref="H37:J37"/>
    <mergeCell ref="D35:G35"/>
    <mergeCell ref="L41:N41"/>
    <mergeCell ref="L40:N40"/>
    <mergeCell ref="B34:C34"/>
    <mergeCell ref="B35:C35"/>
    <mergeCell ref="B36:C36"/>
    <mergeCell ref="B37:C37"/>
    <mergeCell ref="L34:N34"/>
    <mergeCell ref="L42:N42"/>
    <mergeCell ref="B39:C39"/>
    <mergeCell ref="B51:C51"/>
    <mergeCell ref="B49:C49"/>
    <mergeCell ref="B43:C43"/>
    <mergeCell ref="B44:C44"/>
    <mergeCell ref="L48:N48"/>
    <mergeCell ref="B14:N14"/>
    <mergeCell ref="C7:K7"/>
    <mergeCell ref="B26:C26"/>
    <mergeCell ref="H38:J38"/>
    <mergeCell ref="D31:G31"/>
    <mergeCell ref="H30:J30"/>
    <mergeCell ref="D41:G41"/>
    <mergeCell ref="B20:F20"/>
    <mergeCell ref="B18:F18"/>
    <mergeCell ref="D29:G29"/>
    <mergeCell ref="G16:M16"/>
    <mergeCell ref="J18:M18"/>
    <mergeCell ref="B25:C25"/>
    <mergeCell ref="L27:N27"/>
    <mergeCell ref="D27:G27"/>
    <mergeCell ref="D30:G30"/>
    <mergeCell ref="D23:N23"/>
    <mergeCell ref="D28:G28"/>
    <mergeCell ref="B28:C28"/>
    <mergeCell ref="B29:C29"/>
    <mergeCell ref="H29:J29"/>
    <mergeCell ref="L31:N31"/>
    <mergeCell ref="I64:N64"/>
    <mergeCell ref="B32:C32"/>
    <mergeCell ref="H32:J32"/>
    <mergeCell ref="L45:N45"/>
    <mergeCell ref="B53:C53"/>
    <mergeCell ref="B52:C52"/>
    <mergeCell ref="B54:C54"/>
    <mergeCell ref="B45:C45"/>
    <mergeCell ref="B42:C42"/>
    <mergeCell ref="D46:G46"/>
    <mergeCell ref="B41:C41"/>
    <mergeCell ref="I58:N58"/>
    <mergeCell ref="I59:N59"/>
    <mergeCell ref="B57:H57"/>
    <mergeCell ref="D40:G40"/>
    <mergeCell ref="D32:G32"/>
    <mergeCell ref="L35:N35"/>
    <mergeCell ref="H36:J36"/>
    <mergeCell ref="L32:N32"/>
    <mergeCell ref="H45:J45"/>
    <mergeCell ref="H48:J48"/>
    <mergeCell ref="D44:G44"/>
    <mergeCell ref="D49:M53"/>
    <mergeCell ref="J1:N1"/>
    <mergeCell ref="L26:N26"/>
    <mergeCell ref="L24:N24"/>
    <mergeCell ref="C9:K9"/>
    <mergeCell ref="H2:I2"/>
    <mergeCell ref="C13:K13"/>
    <mergeCell ref="C3:K3"/>
    <mergeCell ref="C4:K4"/>
    <mergeCell ref="C5:K5"/>
    <mergeCell ref="C6:K6"/>
    <mergeCell ref="C11:K11"/>
    <mergeCell ref="C12:K12"/>
    <mergeCell ref="C10:K10"/>
    <mergeCell ref="B23:C23"/>
    <mergeCell ref="B24:C24"/>
    <mergeCell ref="B16:F16"/>
    <mergeCell ref="G18:H18"/>
    <mergeCell ref="B1:E1"/>
    <mergeCell ref="F1:I1"/>
    <mergeCell ref="D24:G24"/>
    <mergeCell ref="D26:G26"/>
    <mergeCell ref="H24:J24"/>
    <mergeCell ref="D25:G25"/>
    <mergeCell ref="J2:L2"/>
    <mergeCell ref="L44:N44"/>
    <mergeCell ref="L43:N43"/>
    <mergeCell ref="D43:G43"/>
    <mergeCell ref="H43:J43"/>
    <mergeCell ref="D47:G47"/>
    <mergeCell ref="D48:G48"/>
    <mergeCell ref="B48:C48"/>
    <mergeCell ref="L20:M20"/>
    <mergeCell ref="L39:N39"/>
    <mergeCell ref="L46:N46"/>
    <mergeCell ref="L28:N28"/>
    <mergeCell ref="L30:N30"/>
    <mergeCell ref="L25:N25"/>
    <mergeCell ref="H31:J31"/>
    <mergeCell ref="B27:C27"/>
    <mergeCell ref="B30:C30"/>
    <mergeCell ref="B31:C31"/>
    <mergeCell ref="L36:N36"/>
    <mergeCell ref="L37:N37"/>
    <mergeCell ref="L38:N38"/>
    <mergeCell ref="L33:N33"/>
    <mergeCell ref="L29:N29"/>
    <mergeCell ref="D34:G34"/>
    <mergeCell ref="H34:J34"/>
    <mergeCell ref="D56:K56"/>
    <mergeCell ref="D45:G45"/>
    <mergeCell ref="H47:J47"/>
    <mergeCell ref="H46:J46"/>
    <mergeCell ref="H25:J25"/>
    <mergeCell ref="H44:J44"/>
    <mergeCell ref="H42:J42"/>
    <mergeCell ref="H26:J26"/>
    <mergeCell ref="H27:J27"/>
    <mergeCell ref="H33:J33"/>
    <mergeCell ref="H39:J39"/>
    <mergeCell ref="H41:J41"/>
    <mergeCell ref="D39:G39"/>
    <mergeCell ref="B40:C40"/>
    <mergeCell ref="H40:J40"/>
    <mergeCell ref="B46:C46"/>
    <mergeCell ref="B33:C33"/>
    <mergeCell ref="H28:J28"/>
    <mergeCell ref="B47:C47"/>
    <mergeCell ref="D36:G36"/>
    <mergeCell ref="D37:G37"/>
    <mergeCell ref="D38:G38"/>
    <mergeCell ref="B38:C38"/>
  </mergeCells>
  <phoneticPr fontId="2" type="noConversion"/>
  <dataValidations count="2">
    <dataValidation type="textLength" allowBlank="1" showInputMessage="1" showErrorMessage="1" prompt="Longueur de texte limité à 5 lignes et 350 caractères maximum en minuscules" sqref="D49:M53">
      <formula1>1</formula1>
      <formula2>350</formula2>
    </dataValidation>
    <dataValidation type="textLength" allowBlank="1" showInputMessage="1" showErrorMessage="1" prompt="Texte limité à 5 lignes et 350 caractères" sqref="B50:C50">
      <formula1>0</formula1>
      <formula2>350</formula2>
    </dataValidation>
  </dataValidations>
  <hyperlinks>
    <hyperlink ref="I57:N57" r:id="rId1" display="chtilavalard@aol.com"/>
  </hyperlinks>
  <printOptions horizontalCentered="1" verticalCentered="1"/>
  <pageMargins left="0.31496062992125984" right="0.35433070866141736" top="0.35433070866141736" bottom="0.31496062992125984" header="0.19685039370078741" footer="0.19685039370078741"/>
  <pageSetup paperSize="9" scale="80" orientation="portrait" r:id="rId2"/>
  <headerFooter alignWithMargins="0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PSA PEUGEOT CITROEN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p215949</dc:creator>
  <cp:lastModifiedBy>cycloapm1 ACSPCyt</cp:lastModifiedBy>
  <cp:lastPrinted>2020-01-16T08:50:46Z</cp:lastPrinted>
  <dcterms:created xsi:type="dcterms:W3CDTF">2008-09-30T07:34:31Z</dcterms:created>
  <dcterms:modified xsi:type="dcterms:W3CDTF">2020-01-16T08:53:53Z</dcterms:modified>
</cp:coreProperties>
</file>